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7520" windowHeight="79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D29" i="1"/>
  <c r="D30" s="1"/>
</calcChain>
</file>

<file path=xl/comments1.xml><?xml version="1.0" encoding="utf-8"?>
<comments xmlns="http://schemas.openxmlformats.org/spreadsheetml/2006/main">
  <authors>
    <author>Mario Glumičić</author>
  </authors>
  <commentList>
    <comment ref="D2" authorId="0">
      <text>
        <r>
          <rPr>
            <sz val="9"/>
            <color indexed="81"/>
            <rFont val="Tahoma"/>
            <charset val="1"/>
          </rPr>
          <t xml:space="preserve">Akcija
</t>
        </r>
      </text>
    </comment>
    <comment ref="D6" authorId="0">
      <text>
        <r>
          <rPr>
            <sz val="9"/>
            <color indexed="81"/>
            <rFont val="Tahoma"/>
            <charset val="1"/>
          </rPr>
          <t xml:space="preserve">Akcija
</t>
        </r>
      </text>
    </comment>
  </commentList>
</comments>
</file>

<file path=xl/sharedStrings.xml><?xml version="1.0" encoding="utf-8"?>
<sst xmlns="http://schemas.openxmlformats.org/spreadsheetml/2006/main" count="52" uniqueCount="49">
  <si>
    <t>Naziv komponente</t>
  </si>
  <si>
    <t>Cijena</t>
  </si>
  <si>
    <t>Poveznica</t>
  </si>
  <si>
    <t>UKUPAN IZNOS</t>
  </si>
  <si>
    <t>PREOSTALO</t>
  </si>
  <si>
    <t>Proizvođač</t>
  </si>
  <si>
    <t>BUDŽET 8000</t>
  </si>
  <si>
    <t>Monitor</t>
  </si>
  <si>
    <t>Samsung</t>
  </si>
  <si>
    <t>Kučište</t>
  </si>
  <si>
    <t>Matična ploča</t>
  </si>
  <si>
    <t>Procesor</t>
  </si>
  <si>
    <t>http://www.vemil.hr/proizvod/monitor-samsung-led-s24b150bl-24-full-hd-d-sub-dvi/37194/</t>
  </si>
  <si>
    <t>AMD</t>
  </si>
  <si>
    <t>http://www.links.hr/?naziv=maticna-ploca-asrock-970-extreme4-amd-970-sb950-ddr3-zvuk-sata-g-lan-pci-e-crossfirex-sli-usb-3-0-esata-fw-atx-s-am3-am3&amp;option=artikl&amp;id_artikl=050.303.570</t>
  </si>
  <si>
    <t>Intel</t>
  </si>
  <si>
    <t>http://www.links.hr/?naziv=procesor-intel-core-i3-4330-box-s-1150-3-5ghz-4mb-cache-gpu-dual-core&amp;option=artikl&amp;id_artikl=050.606.269</t>
  </si>
  <si>
    <t>Coolermaster</t>
  </si>
  <si>
    <t>http://www.links.hr/?naziv=kuciste-coolermaster-cm-692-ii-advanced-x2-rc-692a-kkn5-midi-crno-usb-3-0-bez-ps&amp;option=artikl&amp;id_artikl=052.607.138</t>
  </si>
  <si>
    <t>KINGSTON</t>
  </si>
  <si>
    <t>Napajanje</t>
  </si>
  <si>
    <t>Grafička kartica</t>
  </si>
  <si>
    <t>Tvrdi Disk</t>
  </si>
  <si>
    <t>http://www.links.hr/?naziv=napajanje-600w-coolermaster-g600-rs600-acaab1-atx-v2-3-120mm-vent-pfc&amp;option=artikl&amp;id_artikl=052.715.100</t>
  </si>
  <si>
    <t>http://www.links.hr/?naziv=memorija-pc-12800-4-gb-kingston-value-ddr3-1600mhz-kvr16n11s8-4&amp;option=artikl&amp;id_artikl=051.210.305</t>
  </si>
  <si>
    <t>Hladnjak</t>
  </si>
  <si>
    <t>Western digital</t>
  </si>
  <si>
    <t>http://www.links.hr/?naziv=tvrdi-disk-1000-0-gb-western-digital-blue-wd10ezex-sata3-64mb-cache-7200okr-min-za-desktop&amp;option=artikl&amp;id_artikl=051.510.218</t>
  </si>
  <si>
    <t>Windows 7</t>
  </si>
  <si>
    <t>Microsoft</t>
  </si>
  <si>
    <t>RAM Memorija</t>
  </si>
  <si>
    <t>http://www.links.hr/?naziv=graficka-kartica-pci-e-sapphire-amd-radeon-r7-240-1gb-ddr5-dvi-hdmi-vga&amp;option=artikl&amp;id_artikl=051.806.904</t>
  </si>
  <si>
    <t>Artic Cooling</t>
  </si>
  <si>
    <t>http://www.links.hr/?naziv=cooler-arctic-cooling-freezer-13-s-775-1155-1156-1150-1366-754-939-am2-am3&amp;option=artikl&amp;id_artikl=050.903.206</t>
  </si>
  <si>
    <t>Zvučna kartica</t>
  </si>
  <si>
    <t>PCI</t>
  </si>
  <si>
    <t>http://www.links.hr/?naziv=zvucna-kartica-pci-asus-xonar-d-kara&amp;option=artikl&amp;id_artikl=052.310.025</t>
  </si>
  <si>
    <t>Miš</t>
  </si>
  <si>
    <t>Tipkovnica</t>
  </si>
  <si>
    <t>Headset</t>
  </si>
  <si>
    <t>LC Power</t>
  </si>
  <si>
    <t>http://www.links.hr/?naziv=mis-lc-power-m1000-operator-5k-opticki-5000dpi-zicni-crni&amp;option=artikl&amp;id_artikl=101.503.327&amp;tab=opis</t>
  </si>
  <si>
    <t>Genius</t>
  </si>
  <si>
    <t>http://www.links.hr/?naziv=tipkovnica-genius-gaming-kb-g235-crna-usb&amp;option=artikl&amp;id_artikl=101.200.178</t>
  </si>
  <si>
    <t>Canyon</t>
  </si>
  <si>
    <t>http://www.links.hr/?naziv=multimedijski-komplet-canyon-cnr-cp3g1-slusalice-web-kamera&amp;option=artikl&amp;id_artikl=100.506.524</t>
  </si>
  <si>
    <t>Podloga za miš</t>
  </si>
  <si>
    <t>http://www.links.hr/?naziv=podloga-za-mis-coolermaster-storm-speed-rx-sgs-4020-kmmm1-medium-crna&amp;option=artikl&amp;id_artikl=101.800.215</t>
  </si>
  <si>
    <t>Poštarina</t>
  </si>
</sst>
</file>

<file path=xl/styles.xml><?xml version="1.0" encoding="utf-8"?>
<styleSheet xmlns="http://schemas.openxmlformats.org/spreadsheetml/2006/main">
  <numFmts count="1">
    <numFmt numFmtId="164" formatCode="_-* #,##0.00\ [$kn-41A]_-;\-* #,##0.00\ [$kn-41A]_-;_-* &quot;-&quot;??\ [$kn-41A]_-;_-@_-"/>
  </numFmts>
  <fonts count="4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164" fontId="0" fillId="0" borderId="0" xfId="0" applyNumberFormat="1"/>
    <xf numFmtId="164" fontId="0" fillId="3" borderId="0" xfId="0" applyNumberFormat="1" applyFill="1"/>
    <xf numFmtId="0" fontId="0" fillId="3" borderId="0" xfId="0" applyFill="1"/>
    <xf numFmtId="0" fontId="1" fillId="2" borderId="0" xfId="0" applyFont="1" applyFill="1"/>
    <xf numFmtId="164" fontId="1" fillId="2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0" fontId="2" fillId="0" borderId="0" xfId="1" applyAlignment="1" applyProtection="1"/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eza" xfId="1" builtinId="8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s.hr/?naziv=graficka-kartica-pci-e-sapphire-amd-radeon-r7-240-1gb-ddr5-dvi-hdmi-vga&amp;option=artikl&amp;id_artikl=051.806.904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links.hr/?naziv=procesor-intel-core-i3-4330-box-s-1150-3-5ghz-4mb-cache-gpu-dual-core&amp;option=artikl&amp;id_artikl=050.606.269" TargetMode="External"/><Relationship Id="rId7" Type="http://schemas.openxmlformats.org/officeDocument/2006/relationships/hyperlink" Target="http://www.links.hr/?naziv=tvrdi-disk-1000-0-gb-western-digital-blue-wd10ezex-sata3-64mb-cache-7200okr-min-za-desktop&amp;option=artikl&amp;id_artikl=051.510.218" TargetMode="External"/><Relationship Id="rId12" Type="http://schemas.openxmlformats.org/officeDocument/2006/relationships/hyperlink" Target="http://www.links.hr/?naziv=podloga-za-mis-coolermaster-storm-speed-rx-sgs-4020-kmmm1-medium-crna&amp;option=artikl&amp;id_artikl=101.800.215" TargetMode="External"/><Relationship Id="rId2" Type="http://schemas.openxmlformats.org/officeDocument/2006/relationships/hyperlink" Target="http://www.links.hr/?naziv=maticna-ploca-asrock-970-extreme4-amd-970-sb950-ddr3-zvuk-sata-g-lan-pci-e-crossfirex-sli-usb-3-0-esata-fw-atx-s-am3-am3&amp;option=artikl&amp;id_artikl=050.303.570" TargetMode="External"/><Relationship Id="rId1" Type="http://schemas.openxmlformats.org/officeDocument/2006/relationships/hyperlink" Target="http://www.vemil.hr/proizvod/monitor-samsung-led-s24b150bl-24-full-hd-d-sub-dvi/37194/" TargetMode="External"/><Relationship Id="rId6" Type="http://schemas.openxmlformats.org/officeDocument/2006/relationships/hyperlink" Target="http://www.links.hr/?naziv=memorija-pc-12800-4-gb-kingston-value-ddr3-1600mhz-kvr16n11s8-4&amp;option=artikl&amp;id_artikl=051.210.305" TargetMode="External"/><Relationship Id="rId11" Type="http://schemas.openxmlformats.org/officeDocument/2006/relationships/hyperlink" Target="http://www.links.hr/?naziv=multimedijski-komplet-canyon-cnr-cp3g1-slusalice-web-kamera&amp;option=artikl&amp;id_artikl=100.506.524" TargetMode="External"/><Relationship Id="rId5" Type="http://schemas.openxmlformats.org/officeDocument/2006/relationships/hyperlink" Target="http://www.links.hr/?naziv=napajanje-600w-coolermaster-g600-rs600-acaab1-atx-v2-3-120mm-vent-pfc&amp;option=artikl&amp;id_artikl=052.715.100" TargetMode="External"/><Relationship Id="rId15" Type="http://schemas.openxmlformats.org/officeDocument/2006/relationships/comments" Target="../comments1.xml"/><Relationship Id="rId10" Type="http://schemas.openxmlformats.org/officeDocument/2006/relationships/hyperlink" Target="http://www.links.hr/?naziv=zvucna-kartica-pci-asus-xonar-d-kara&amp;option=artikl&amp;id_artikl=052.310.025" TargetMode="External"/><Relationship Id="rId4" Type="http://schemas.openxmlformats.org/officeDocument/2006/relationships/hyperlink" Target="http://www.links.hr/?naziv=kuciste-coolermaster-cm-692-ii-advanced-x2-rc-692a-kkn5-midi-crno-usb-3-0-bez-ps&amp;option=artikl&amp;id_artikl=052.607.138" TargetMode="External"/><Relationship Id="rId9" Type="http://schemas.openxmlformats.org/officeDocument/2006/relationships/hyperlink" Target="http://www.links.hr/?naziv=cooler-arctic-cooling-freezer-13-s-775-1155-1156-1150-1366-754-939-am2-am3&amp;option=artikl&amp;id_artikl=050.903.206" TargetMode="External"/><Relationship Id="rId1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4" workbookViewId="0">
      <selection activeCell="D18" sqref="D18"/>
    </sheetView>
  </sheetViews>
  <sheetFormatPr defaultRowHeight="15"/>
  <cols>
    <col min="2" max="2" width="21.42578125" customWidth="1"/>
    <col min="3" max="3" width="17.42578125" customWidth="1"/>
    <col min="4" max="4" width="19.28515625" customWidth="1"/>
    <col min="5" max="5" width="31.5703125" customWidth="1"/>
  </cols>
  <sheetData>
    <row r="1" spans="2:5">
      <c r="B1" t="s">
        <v>0</v>
      </c>
      <c r="C1" t="s">
        <v>5</v>
      </c>
      <c r="D1" t="s">
        <v>1</v>
      </c>
      <c r="E1" t="s">
        <v>2</v>
      </c>
    </row>
    <row r="2" spans="2:5">
      <c r="B2" t="s">
        <v>9</v>
      </c>
      <c r="C2" t="s">
        <v>17</v>
      </c>
      <c r="D2" s="1">
        <v>729</v>
      </c>
      <c r="E2" s="7" t="s">
        <v>18</v>
      </c>
    </row>
    <row r="3" spans="2:5">
      <c r="B3" t="s">
        <v>7</v>
      </c>
      <c r="C3" t="s">
        <v>8</v>
      </c>
      <c r="D3" s="1">
        <v>1178</v>
      </c>
      <c r="E3" s="7" t="s">
        <v>12</v>
      </c>
    </row>
    <row r="4" spans="2:5">
      <c r="B4" t="s">
        <v>10</v>
      </c>
      <c r="C4" t="s">
        <v>13</v>
      </c>
      <c r="D4" s="1">
        <v>799</v>
      </c>
      <c r="E4" s="7" t="s">
        <v>14</v>
      </c>
    </row>
    <row r="5" spans="2:5">
      <c r="B5" t="s">
        <v>11</v>
      </c>
      <c r="C5" t="s">
        <v>15</v>
      </c>
      <c r="D5" s="1">
        <v>1095</v>
      </c>
      <c r="E5" s="7" t="s">
        <v>16</v>
      </c>
    </row>
    <row r="6" spans="2:5">
      <c r="B6" t="s">
        <v>30</v>
      </c>
      <c r="C6" t="s">
        <v>19</v>
      </c>
      <c r="D6" s="1">
        <v>369</v>
      </c>
      <c r="E6" s="7" t="s">
        <v>24</v>
      </c>
    </row>
    <row r="7" spans="2:5">
      <c r="B7" t="s">
        <v>20</v>
      </c>
      <c r="C7" t="s">
        <v>17</v>
      </c>
      <c r="D7" s="1">
        <v>525</v>
      </c>
      <c r="E7" s="7" t="s">
        <v>23</v>
      </c>
    </row>
    <row r="8" spans="2:5">
      <c r="B8" t="s">
        <v>21</v>
      </c>
      <c r="C8" t="s">
        <v>13</v>
      </c>
      <c r="D8" s="1">
        <v>649</v>
      </c>
      <c r="E8" s="7" t="s">
        <v>31</v>
      </c>
    </row>
    <row r="9" spans="2:5">
      <c r="B9" t="s">
        <v>22</v>
      </c>
      <c r="C9" t="s">
        <v>26</v>
      </c>
      <c r="D9" s="1">
        <v>539</v>
      </c>
      <c r="E9" s="7" t="s">
        <v>27</v>
      </c>
    </row>
    <row r="10" spans="2:5">
      <c r="B10" t="s">
        <v>25</v>
      </c>
      <c r="C10" t="s">
        <v>32</v>
      </c>
      <c r="D10" s="1">
        <v>219</v>
      </c>
      <c r="E10" s="7" t="s">
        <v>33</v>
      </c>
    </row>
    <row r="11" spans="2:5">
      <c r="B11" t="s">
        <v>34</v>
      </c>
      <c r="C11" t="s">
        <v>35</v>
      </c>
      <c r="D11" s="1">
        <v>349</v>
      </c>
      <c r="E11" s="7" t="s">
        <v>36</v>
      </c>
    </row>
    <row r="12" spans="2:5">
      <c r="B12" t="s">
        <v>37</v>
      </c>
      <c r="C12" t="s">
        <v>40</v>
      </c>
      <c r="D12" s="1">
        <v>199</v>
      </c>
      <c r="E12" s="7" t="s">
        <v>41</v>
      </c>
    </row>
    <row r="13" spans="2:5">
      <c r="B13" t="s">
        <v>46</v>
      </c>
      <c r="C13" t="s">
        <v>17</v>
      </c>
      <c r="D13" s="1">
        <v>79</v>
      </c>
      <c r="E13" s="7" t="s">
        <v>47</v>
      </c>
    </row>
    <row r="14" spans="2:5">
      <c r="B14" t="s">
        <v>38</v>
      </c>
      <c r="C14" t="s">
        <v>42</v>
      </c>
      <c r="D14" s="1">
        <v>79</v>
      </c>
      <c r="E14" s="7" t="s">
        <v>43</v>
      </c>
    </row>
    <row r="15" spans="2:5">
      <c r="B15" t="s">
        <v>39</v>
      </c>
      <c r="C15" t="s">
        <v>44</v>
      </c>
      <c r="D15" s="1">
        <v>155</v>
      </c>
      <c r="E15" s="7" t="s">
        <v>45</v>
      </c>
    </row>
    <row r="16" spans="2:5">
      <c r="B16" t="s">
        <v>28</v>
      </c>
      <c r="C16" t="s">
        <v>29</v>
      </c>
      <c r="D16" s="1">
        <v>1000</v>
      </c>
    </row>
    <row r="17" spans="1:5">
      <c r="B17" t="s">
        <v>48</v>
      </c>
      <c r="D17" s="1">
        <v>30</v>
      </c>
    </row>
    <row r="18" spans="1:5">
      <c r="D18" s="1"/>
    </row>
    <row r="19" spans="1:5">
      <c r="D19" s="1"/>
    </row>
    <row r="20" spans="1:5">
      <c r="D20" s="1"/>
    </row>
    <row r="21" spans="1:5">
      <c r="D21" s="1"/>
    </row>
    <row r="22" spans="1:5">
      <c r="D22" s="1"/>
    </row>
    <row r="23" spans="1:5">
      <c r="D23" s="1"/>
    </row>
    <row r="24" spans="1:5">
      <c r="D24" s="1"/>
    </row>
    <row r="25" spans="1:5">
      <c r="D25" s="1"/>
    </row>
    <row r="26" spans="1:5">
      <c r="D26" s="1"/>
    </row>
    <row r="27" spans="1:5">
      <c r="D27" s="1"/>
    </row>
    <row r="28" spans="1:5">
      <c r="D28" s="1"/>
    </row>
    <row r="29" spans="1:5">
      <c r="A29" s="8" t="s">
        <v>3</v>
      </c>
      <c r="B29" s="8"/>
      <c r="C29" s="3"/>
      <c r="D29" s="2">
        <f>SUM(D2:D28)</f>
        <v>7993</v>
      </c>
    </row>
    <row r="30" spans="1:5">
      <c r="A30" s="9" t="s">
        <v>6</v>
      </c>
      <c r="B30" s="9"/>
      <c r="C30" s="4" t="s">
        <v>4</v>
      </c>
      <c r="D30" s="5">
        <f>IF(8000-D29&lt;0,"Prekoračili ste budžet",8000-D29)</f>
        <v>7</v>
      </c>
      <c r="E30" s="6"/>
    </row>
  </sheetData>
  <mergeCells count="2">
    <mergeCell ref="A29:B29"/>
    <mergeCell ref="A30:B30"/>
  </mergeCells>
  <hyperlinks>
    <hyperlink ref="E3" r:id="rId1"/>
    <hyperlink ref="E4" r:id="rId2"/>
    <hyperlink ref="E5" r:id="rId3"/>
    <hyperlink ref="E2" r:id="rId4"/>
    <hyperlink ref="E7" r:id="rId5"/>
    <hyperlink ref="E6" r:id="rId6"/>
    <hyperlink ref="E9" r:id="rId7"/>
    <hyperlink ref="E8" r:id="rId8"/>
    <hyperlink ref="E10" r:id="rId9"/>
    <hyperlink ref="E11" r:id="rId10"/>
    <hyperlink ref="E15" r:id="rId11"/>
    <hyperlink ref="E13" r:id="rId12"/>
  </hyperlinks>
  <pageMargins left="0.7" right="0.7" top="0.75" bottom="0.75" header="0.3" footer="0.3"/>
  <pageSetup paperSize="9" orientation="portrait" horizontalDpi="0" verticalDpi="0" r:id="rId13"/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GrofM</cp:lastModifiedBy>
  <dcterms:created xsi:type="dcterms:W3CDTF">2012-10-29T22:42:34Z</dcterms:created>
  <dcterms:modified xsi:type="dcterms:W3CDTF">2013-11-04T18:22:22Z</dcterms:modified>
</cp:coreProperties>
</file>